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/>
  <mc:AlternateContent xmlns:mc="http://schemas.openxmlformats.org/markup-compatibility/2006">
    <mc:Choice Requires="x15">
      <x15ac:absPath xmlns:x15ac="http://schemas.microsoft.com/office/spreadsheetml/2010/11/ac" url="C:\Users\Bruker\Documents\My Web Sites\"/>
    </mc:Choice>
  </mc:AlternateContent>
  <bookViews>
    <workbookView xWindow="0" yWindow="0" windowWidth="23040" windowHeight="9048" xr2:uid="{00000000-000D-0000-FFFF-FFFF00000000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6" i="1" l="1"/>
  <c r="I66" i="1"/>
  <c r="H66" i="1"/>
  <c r="D66" i="1"/>
  <c r="E66" i="1"/>
  <c r="F66" i="1"/>
  <c r="C66" i="1"/>
</calcChain>
</file>

<file path=xl/sharedStrings.xml><?xml version="1.0" encoding="utf-8"?>
<sst xmlns="http://schemas.openxmlformats.org/spreadsheetml/2006/main" count="25" uniqueCount="20">
  <si>
    <t>Composition</t>
  </si>
  <si>
    <t>Returns</t>
  </si>
  <si>
    <t>Year</t>
  </si>
  <si>
    <t>Equities</t>
  </si>
  <si>
    <t>Real</t>
  </si>
  <si>
    <t>Nongovern-</t>
  </si>
  <si>
    <t>Government</t>
  </si>
  <si>
    <t>Nominal</t>
  </si>
  <si>
    <t>Excess</t>
  </si>
  <si>
    <t>Broad</t>
  </si>
  <si>
    <t>Estate</t>
  </si>
  <si>
    <t>Bonds</t>
  </si>
  <si>
    <t>Return</t>
  </si>
  <si>
    <t>-</t>
  </si>
  <si>
    <t xml:space="preserve">Doeswijk, Ronald Q. and Lam, Trevin and Swinkels, Laurens, Historical Returns of the Market Portfolio. Available at SSRN: https://ssrn.com/abstract=2978509
</t>
  </si>
  <si>
    <t>Table 6: Composition and returns of the global market portfolio (%)</t>
  </si>
  <si>
    <t>ment Bonds</t>
  </si>
  <si>
    <t>If you use this data, please refer to:</t>
  </si>
  <si>
    <t>Market</t>
  </si>
  <si>
    <t>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</si>
</sst>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0" fontId="1" fillId="2" borderId="0" xfId="0" applyFont="1" applyFill="1" applyAlignment="1"/>
    <xf numFmtId="0" fontId="0" fillId="2" borderId="0" xfId="0" applyFill="1" applyAlignment="1"/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6"/>
  <sheetViews>
    <sheetView tabSelected="1" workbookViewId="0">
      <selection activeCell="I23" sqref="I23"/>
    </sheetView>
  </sheetViews>
  <sheetFormatPr defaultColWidth="8.77734375" defaultRowHeight="14.4" x14ac:dyDescent="0.3"/>
  <cols>
    <col min="1" max="4" width="8.77734375" style="1"/>
    <col min="5" max="5" width="10.6640625" style="1" bestFit="1" customWidth="1"/>
    <col min="6" max="6" width="11.21875" style="1" bestFit="1" customWidth="1"/>
    <col min="7" max="7" width="3.6640625" style="1" customWidth="1"/>
    <col min="8" max="16384" width="8.77734375" style="1"/>
  </cols>
  <sheetData>
    <row r="1" spans="1:14" x14ac:dyDescent="0.3">
      <c r="A1" s="1" t="s">
        <v>17</v>
      </c>
    </row>
    <row r="2" spans="1:14" x14ac:dyDescent="0.3">
      <c r="A2" s="11" t="s">
        <v>14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3">
      <c r="A4" s="10" t="s">
        <v>15</v>
      </c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4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4" x14ac:dyDescent="0.3">
      <c r="A6" s="5"/>
      <c r="B6" s="5"/>
      <c r="C6" s="12" t="s">
        <v>0</v>
      </c>
      <c r="D6" s="12"/>
      <c r="E6" s="12"/>
      <c r="F6" s="12"/>
      <c r="G6" s="5"/>
      <c r="H6" s="12" t="s">
        <v>1</v>
      </c>
      <c r="I6" s="12"/>
      <c r="J6" s="12"/>
    </row>
    <row r="7" spans="1:14" x14ac:dyDescent="0.3">
      <c r="A7" s="6" t="s">
        <v>2</v>
      </c>
      <c r="B7" s="6" t="s">
        <v>18</v>
      </c>
      <c r="C7" s="6" t="s">
        <v>3</v>
      </c>
      <c r="D7" s="6" t="s">
        <v>4</v>
      </c>
      <c r="E7" s="6" t="s">
        <v>5</v>
      </c>
      <c r="F7" s="6" t="s">
        <v>6</v>
      </c>
      <c r="G7" s="6"/>
      <c r="H7" s="6" t="s">
        <v>7</v>
      </c>
      <c r="I7" s="6" t="s">
        <v>4</v>
      </c>
      <c r="J7" s="6" t="s">
        <v>8</v>
      </c>
    </row>
    <row r="8" spans="1:14" x14ac:dyDescent="0.3">
      <c r="A8" s="7"/>
      <c r="B8" s="7" t="s">
        <v>19</v>
      </c>
      <c r="C8" s="7" t="s">
        <v>9</v>
      </c>
      <c r="D8" s="7" t="s">
        <v>10</v>
      </c>
      <c r="E8" s="7" t="s">
        <v>16</v>
      </c>
      <c r="F8" s="7" t="s">
        <v>11</v>
      </c>
      <c r="G8" s="7"/>
      <c r="H8" s="7" t="s">
        <v>12</v>
      </c>
      <c r="I8" s="7" t="s">
        <v>1</v>
      </c>
      <c r="J8" s="7" t="s">
        <v>12</v>
      </c>
    </row>
    <row r="9" spans="1:14" x14ac:dyDescent="0.3">
      <c r="A9" s="3">
        <v>1959</v>
      </c>
      <c r="B9" s="4">
        <v>0.6</v>
      </c>
      <c r="C9" s="4">
        <v>51.6</v>
      </c>
      <c r="D9" s="4">
        <v>1.4</v>
      </c>
      <c r="E9" s="4">
        <v>17.600000000000001</v>
      </c>
      <c r="F9" s="4">
        <v>29.4</v>
      </c>
      <c r="G9" s="4"/>
      <c r="H9" s="4" t="s">
        <v>13</v>
      </c>
      <c r="I9" s="4" t="s">
        <v>13</v>
      </c>
      <c r="J9" s="4" t="s">
        <v>13</v>
      </c>
    </row>
    <row r="10" spans="1:14" x14ac:dyDescent="0.3">
      <c r="A10" s="3">
        <v>1960</v>
      </c>
      <c r="B10" s="4">
        <v>0.7</v>
      </c>
      <c r="C10" s="4">
        <v>49.9</v>
      </c>
      <c r="D10" s="4">
        <v>1.3</v>
      </c>
      <c r="E10" s="4">
        <v>17.7</v>
      </c>
      <c r="F10" s="4">
        <v>31.1</v>
      </c>
      <c r="G10" s="4"/>
      <c r="H10" s="4">
        <v>6</v>
      </c>
      <c r="I10" s="4">
        <v>4.5999999999999996</v>
      </c>
      <c r="J10" s="4">
        <v>2.9</v>
      </c>
    </row>
    <row r="11" spans="1:14" x14ac:dyDescent="0.3">
      <c r="A11" s="3">
        <v>1961</v>
      </c>
      <c r="B11" s="4">
        <v>0.8</v>
      </c>
      <c r="C11" s="4">
        <v>54.1</v>
      </c>
      <c r="D11" s="4">
        <v>1.2</v>
      </c>
      <c r="E11" s="4">
        <v>15.5</v>
      </c>
      <c r="F11" s="4">
        <v>29.1</v>
      </c>
      <c r="G11" s="4"/>
      <c r="H11" s="4">
        <v>13.6</v>
      </c>
      <c r="I11" s="4">
        <v>12.8</v>
      </c>
      <c r="J11" s="4">
        <v>10.9</v>
      </c>
    </row>
    <row r="12" spans="1:14" x14ac:dyDescent="0.3">
      <c r="A12" s="3">
        <v>1962</v>
      </c>
      <c r="B12" s="4">
        <v>0.8</v>
      </c>
      <c r="C12" s="4">
        <v>50.9</v>
      </c>
      <c r="D12" s="4">
        <v>1.4</v>
      </c>
      <c r="E12" s="4">
        <v>16.8</v>
      </c>
      <c r="F12" s="4">
        <v>30.9</v>
      </c>
      <c r="G12" s="4"/>
      <c r="H12" s="4">
        <v>-0.6</v>
      </c>
      <c r="I12" s="4">
        <v>-1.8</v>
      </c>
      <c r="J12" s="4">
        <v>-3.4</v>
      </c>
    </row>
    <row r="13" spans="1:14" x14ac:dyDescent="0.3">
      <c r="A13" s="3">
        <v>1963</v>
      </c>
      <c r="B13" s="4">
        <v>0.8</v>
      </c>
      <c r="C13" s="4">
        <v>54.2</v>
      </c>
      <c r="D13" s="4">
        <v>1.4</v>
      </c>
      <c r="E13" s="4">
        <v>16.2</v>
      </c>
      <c r="F13" s="4">
        <v>28.2</v>
      </c>
      <c r="G13" s="4"/>
      <c r="H13" s="4">
        <v>10.4</v>
      </c>
      <c r="I13" s="4">
        <v>8.6999999999999993</v>
      </c>
      <c r="J13" s="4">
        <v>7</v>
      </c>
    </row>
    <row r="14" spans="1:14" x14ac:dyDescent="0.3">
      <c r="A14" s="3">
        <v>1964</v>
      </c>
      <c r="B14" s="4">
        <v>0.9</v>
      </c>
      <c r="C14" s="4">
        <v>56.7</v>
      </c>
      <c r="D14" s="4">
        <v>1.4</v>
      </c>
      <c r="E14" s="4">
        <v>15.3</v>
      </c>
      <c r="F14" s="4">
        <v>26.6</v>
      </c>
      <c r="G14" s="4"/>
      <c r="H14" s="4">
        <v>8.1</v>
      </c>
      <c r="I14" s="4">
        <v>6.8</v>
      </c>
      <c r="J14" s="4">
        <v>4.2</v>
      </c>
    </row>
    <row r="15" spans="1:14" x14ac:dyDescent="0.3">
      <c r="A15" s="3">
        <v>1965</v>
      </c>
      <c r="B15" s="4">
        <v>0.9</v>
      </c>
      <c r="C15" s="4">
        <v>58.9</v>
      </c>
      <c r="D15" s="4">
        <v>1.5</v>
      </c>
      <c r="E15" s="4">
        <v>14.4</v>
      </c>
      <c r="F15" s="4">
        <v>25.3</v>
      </c>
      <c r="G15" s="4"/>
      <c r="H15" s="4">
        <v>8</v>
      </c>
      <c r="I15" s="4">
        <v>6</v>
      </c>
      <c r="J15" s="4">
        <v>3.8</v>
      </c>
    </row>
    <row r="16" spans="1:14" x14ac:dyDescent="0.3">
      <c r="A16" s="3">
        <v>1966</v>
      </c>
      <c r="B16" s="4">
        <v>0.9</v>
      </c>
      <c r="C16" s="4">
        <v>57.3</v>
      </c>
      <c r="D16" s="4">
        <v>1.7</v>
      </c>
      <c r="E16" s="4">
        <v>14.8</v>
      </c>
      <c r="F16" s="4">
        <v>26.3</v>
      </c>
      <c r="G16" s="4"/>
      <c r="H16" s="4">
        <v>-3.2</v>
      </c>
      <c r="I16" s="4">
        <v>-6.3</v>
      </c>
      <c r="J16" s="4">
        <v>-7.8</v>
      </c>
    </row>
    <row r="17" spans="1:10" x14ac:dyDescent="0.3">
      <c r="A17" s="3">
        <v>1967</v>
      </c>
      <c r="B17" s="4">
        <v>1</v>
      </c>
      <c r="C17" s="4">
        <v>62</v>
      </c>
      <c r="D17" s="4">
        <v>1.6</v>
      </c>
      <c r="E17" s="4">
        <v>13</v>
      </c>
      <c r="F17" s="4">
        <v>23.3</v>
      </c>
      <c r="G17" s="4"/>
      <c r="H17" s="4">
        <v>16</v>
      </c>
      <c r="I17" s="4">
        <v>12.3</v>
      </c>
      <c r="J17" s="4">
        <v>11.1</v>
      </c>
    </row>
    <row r="18" spans="1:10" x14ac:dyDescent="0.3">
      <c r="A18" s="3">
        <v>1968</v>
      </c>
      <c r="B18" s="4">
        <v>1.1000000000000001</v>
      </c>
      <c r="C18" s="4">
        <v>64.400000000000006</v>
      </c>
      <c r="D18" s="4">
        <v>1.6</v>
      </c>
      <c r="E18" s="4">
        <v>12.5</v>
      </c>
      <c r="F18" s="4">
        <v>21.5</v>
      </c>
      <c r="G18" s="4"/>
      <c r="H18" s="4">
        <v>13.8</v>
      </c>
      <c r="I18" s="4">
        <v>8.6999999999999993</v>
      </c>
      <c r="J18" s="4">
        <v>7.8</v>
      </c>
    </row>
    <row r="19" spans="1:10" x14ac:dyDescent="0.3">
      <c r="A19" s="7">
        <v>1969</v>
      </c>
      <c r="B19" s="8">
        <v>1.1000000000000001</v>
      </c>
      <c r="C19" s="8">
        <v>63.9</v>
      </c>
      <c r="D19" s="8">
        <v>2</v>
      </c>
      <c r="E19" s="8">
        <v>12.6</v>
      </c>
      <c r="F19" s="8">
        <v>21.6</v>
      </c>
      <c r="G19" s="8"/>
      <c r="H19" s="8">
        <v>-3.9</v>
      </c>
      <c r="I19" s="8">
        <v>-9.3000000000000007</v>
      </c>
      <c r="J19" s="8">
        <v>-10.199999999999999</v>
      </c>
    </row>
    <row r="20" spans="1:10" x14ac:dyDescent="0.3">
      <c r="A20" s="6">
        <v>1970</v>
      </c>
      <c r="B20" s="9">
        <v>1.1000000000000001</v>
      </c>
      <c r="C20" s="9">
        <v>61.4</v>
      </c>
      <c r="D20" s="9">
        <v>2.1</v>
      </c>
      <c r="E20" s="9">
        <v>13.4</v>
      </c>
      <c r="F20" s="9">
        <v>23.1</v>
      </c>
      <c r="G20" s="9"/>
      <c r="H20" s="9">
        <v>2.7</v>
      </c>
      <c r="I20" s="9">
        <v>-2.8</v>
      </c>
      <c r="J20" s="9">
        <v>-3.8</v>
      </c>
    </row>
    <row r="21" spans="1:10" x14ac:dyDescent="0.3">
      <c r="A21" s="3">
        <v>1971</v>
      </c>
      <c r="B21" s="4">
        <v>1.3</v>
      </c>
      <c r="C21" s="4">
        <v>60.4</v>
      </c>
      <c r="D21" s="4">
        <v>2</v>
      </c>
      <c r="E21" s="4">
        <v>14.4</v>
      </c>
      <c r="F21" s="4">
        <v>23.2</v>
      </c>
      <c r="G21" s="4"/>
      <c r="H21" s="4">
        <v>18.5</v>
      </c>
      <c r="I21" s="4">
        <v>14.7</v>
      </c>
      <c r="J21" s="4">
        <v>13.4</v>
      </c>
    </row>
    <row r="22" spans="1:10" x14ac:dyDescent="0.3">
      <c r="A22" s="3">
        <v>1972</v>
      </c>
      <c r="B22" s="4">
        <v>1.5</v>
      </c>
      <c r="C22" s="4">
        <v>63.3</v>
      </c>
      <c r="D22" s="4">
        <v>1.8</v>
      </c>
      <c r="E22" s="4">
        <v>13.8</v>
      </c>
      <c r="F22" s="4">
        <v>21.1</v>
      </c>
      <c r="G22" s="4"/>
      <c r="H22" s="4">
        <v>17.8</v>
      </c>
      <c r="I22" s="4">
        <v>13.9</v>
      </c>
      <c r="J22" s="4">
        <v>13.1</v>
      </c>
    </row>
    <row r="23" spans="1:10" x14ac:dyDescent="0.3">
      <c r="A23" s="3">
        <v>1973</v>
      </c>
      <c r="B23" s="4">
        <v>1.5</v>
      </c>
      <c r="C23" s="4">
        <v>59.8</v>
      </c>
      <c r="D23" s="4">
        <v>2.1</v>
      </c>
      <c r="E23" s="4">
        <v>14.9</v>
      </c>
      <c r="F23" s="4">
        <v>23.1</v>
      </c>
      <c r="G23" s="4"/>
      <c r="H23" s="4">
        <v>-9.8000000000000007</v>
      </c>
      <c r="I23" s="4">
        <v>-17.2</v>
      </c>
      <c r="J23" s="4">
        <v>-16</v>
      </c>
    </row>
    <row r="24" spans="1:10" x14ac:dyDescent="0.3">
      <c r="A24" s="3">
        <v>1974</v>
      </c>
      <c r="B24" s="4">
        <v>1.3</v>
      </c>
      <c r="C24" s="4">
        <v>49.2</v>
      </c>
      <c r="D24" s="4">
        <v>3</v>
      </c>
      <c r="E24" s="4">
        <v>18</v>
      </c>
      <c r="F24" s="4">
        <v>29.7</v>
      </c>
      <c r="G24" s="4"/>
      <c r="H24" s="4">
        <v>-15.8</v>
      </c>
      <c r="I24" s="4">
        <v>-24.9</v>
      </c>
      <c r="J24" s="4">
        <v>-22.2</v>
      </c>
    </row>
    <row r="25" spans="1:10" x14ac:dyDescent="0.3">
      <c r="A25" s="3">
        <v>1975</v>
      </c>
      <c r="B25" s="4">
        <v>1.6</v>
      </c>
      <c r="C25" s="4">
        <v>50.8</v>
      </c>
      <c r="D25" s="4">
        <v>2.6</v>
      </c>
      <c r="E25" s="4">
        <v>18</v>
      </c>
      <c r="F25" s="4">
        <v>28.7</v>
      </c>
      <c r="G25" s="4"/>
      <c r="H25" s="4">
        <v>24.1</v>
      </c>
      <c r="I25" s="4">
        <v>15.8</v>
      </c>
      <c r="J25" s="4">
        <v>17</v>
      </c>
    </row>
    <row r="26" spans="1:10" x14ac:dyDescent="0.3">
      <c r="A26" s="3">
        <v>1976</v>
      </c>
      <c r="B26" s="4">
        <v>1.9</v>
      </c>
      <c r="C26" s="4">
        <v>50</v>
      </c>
      <c r="D26" s="4">
        <v>2.2000000000000002</v>
      </c>
      <c r="E26" s="4">
        <v>17.8</v>
      </c>
      <c r="F26" s="4">
        <v>30</v>
      </c>
      <c r="G26" s="4"/>
      <c r="H26" s="4">
        <v>13.5</v>
      </c>
      <c r="I26" s="4">
        <v>8.1</v>
      </c>
      <c r="J26" s="4">
        <v>7.9</v>
      </c>
    </row>
    <row r="27" spans="1:10" x14ac:dyDescent="0.3">
      <c r="A27" s="3">
        <v>1977</v>
      </c>
      <c r="B27" s="4">
        <v>2.1</v>
      </c>
      <c r="C27" s="4">
        <v>44.7</v>
      </c>
      <c r="D27" s="4">
        <v>2.2999999999999998</v>
      </c>
      <c r="E27" s="4">
        <v>18.8</v>
      </c>
      <c r="F27" s="4">
        <v>34.200000000000003</v>
      </c>
      <c r="G27" s="4"/>
      <c r="H27" s="4">
        <v>9.9</v>
      </c>
      <c r="I27" s="4">
        <v>3</v>
      </c>
      <c r="J27" s="4">
        <v>4.2</v>
      </c>
    </row>
    <row r="28" spans="1:10" x14ac:dyDescent="0.3">
      <c r="A28" s="3">
        <v>1978</v>
      </c>
      <c r="B28" s="4">
        <v>2.5</v>
      </c>
      <c r="C28" s="4">
        <v>42.7</v>
      </c>
      <c r="D28" s="4">
        <v>2.2000000000000002</v>
      </c>
      <c r="E28" s="4">
        <v>18.600000000000001</v>
      </c>
      <c r="F28" s="4">
        <v>36.4</v>
      </c>
      <c r="G28" s="4"/>
      <c r="H28" s="4">
        <v>16.5</v>
      </c>
      <c r="I28" s="4">
        <v>6.8</v>
      </c>
      <c r="J28" s="4">
        <v>8.3000000000000007</v>
      </c>
    </row>
    <row r="29" spans="1:10" x14ac:dyDescent="0.3">
      <c r="A29" s="7">
        <v>1979</v>
      </c>
      <c r="B29" s="8">
        <v>2.8</v>
      </c>
      <c r="C29" s="8">
        <v>45.8</v>
      </c>
      <c r="D29" s="8">
        <v>2.2999999999999998</v>
      </c>
      <c r="E29" s="8">
        <v>16.3</v>
      </c>
      <c r="F29" s="8">
        <v>35.5</v>
      </c>
      <c r="G29" s="8"/>
      <c r="H29" s="8">
        <v>10.4</v>
      </c>
      <c r="I29" s="8">
        <v>-2.5</v>
      </c>
      <c r="J29" s="8">
        <v>-0.4</v>
      </c>
    </row>
    <row r="30" spans="1:10" x14ac:dyDescent="0.3">
      <c r="A30" s="6">
        <v>1980</v>
      </c>
      <c r="B30" s="9">
        <v>3.4</v>
      </c>
      <c r="C30" s="9">
        <v>48.8</v>
      </c>
      <c r="D30" s="9">
        <v>2.2000000000000002</v>
      </c>
      <c r="E30" s="9">
        <v>14.8</v>
      </c>
      <c r="F30" s="9">
        <v>34.299999999999997</v>
      </c>
      <c r="G30" s="9"/>
      <c r="H30" s="9">
        <v>18.5</v>
      </c>
      <c r="I30" s="9">
        <v>5.4</v>
      </c>
      <c r="J30" s="9">
        <v>5.5</v>
      </c>
    </row>
    <row r="31" spans="1:10" x14ac:dyDescent="0.3">
      <c r="A31" s="3">
        <v>1981</v>
      </c>
      <c r="B31" s="4">
        <v>3.4</v>
      </c>
      <c r="C31" s="4">
        <v>47</v>
      </c>
      <c r="D31" s="4">
        <v>2.5</v>
      </c>
      <c r="E31" s="4">
        <v>14.8</v>
      </c>
      <c r="F31" s="4">
        <v>35.799999999999997</v>
      </c>
      <c r="G31" s="4"/>
      <c r="H31" s="4">
        <v>-2</v>
      </c>
      <c r="I31" s="4">
        <v>-10.1</v>
      </c>
      <c r="J31" s="4">
        <v>-15</v>
      </c>
    </row>
    <row r="32" spans="1:10" x14ac:dyDescent="0.3">
      <c r="A32" s="3">
        <v>1982</v>
      </c>
      <c r="B32" s="4">
        <v>3.7</v>
      </c>
      <c r="C32" s="4">
        <v>45.7</v>
      </c>
      <c r="D32" s="4">
        <v>2.4</v>
      </c>
      <c r="E32" s="4">
        <v>14.9</v>
      </c>
      <c r="F32" s="4">
        <v>37</v>
      </c>
      <c r="G32" s="4"/>
      <c r="H32" s="4">
        <v>12.2</v>
      </c>
      <c r="I32" s="4">
        <v>8.1</v>
      </c>
      <c r="J32" s="4">
        <v>0.8</v>
      </c>
    </row>
    <row r="33" spans="1:10" x14ac:dyDescent="0.3">
      <c r="A33" s="3">
        <v>1983</v>
      </c>
      <c r="B33" s="4">
        <v>4.4000000000000004</v>
      </c>
      <c r="C33" s="4">
        <v>48.7</v>
      </c>
      <c r="D33" s="4">
        <v>2.1</v>
      </c>
      <c r="E33" s="4">
        <v>13.3</v>
      </c>
      <c r="F33" s="4">
        <v>35.9</v>
      </c>
      <c r="G33" s="4"/>
      <c r="H33" s="4">
        <v>14.9</v>
      </c>
      <c r="I33" s="4">
        <v>10.7</v>
      </c>
      <c r="J33" s="4">
        <v>5.3</v>
      </c>
    </row>
    <row r="34" spans="1:10" x14ac:dyDescent="0.3">
      <c r="A34" s="3">
        <v>1984</v>
      </c>
      <c r="B34" s="4">
        <v>4.5</v>
      </c>
      <c r="C34" s="4">
        <v>48.4</v>
      </c>
      <c r="D34" s="4">
        <v>2.2000000000000002</v>
      </c>
      <c r="E34" s="4">
        <v>13.1</v>
      </c>
      <c r="F34" s="4">
        <v>36.299999999999997</v>
      </c>
      <c r="G34" s="4"/>
      <c r="H34" s="4">
        <v>5.3</v>
      </c>
      <c r="I34" s="4">
        <v>1.2</v>
      </c>
      <c r="J34" s="4">
        <v>-4.5</v>
      </c>
    </row>
    <row r="35" spans="1:10" x14ac:dyDescent="0.3">
      <c r="A35" s="3">
        <v>1985</v>
      </c>
      <c r="B35" s="4">
        <v>6</v>
      </c>
      <c r="C35" s="4">
        <v>49.6</v>
      </c>
      <c r="D35" s="4">
        <v>2.8</v>
      </c>
      <c r="E35" s="4">
        <v>12.7</v>
      </c>
      <c r="F35" s="4">
        <v>35</v>
      </c>
      <c r="G35" s="4"/>
      <c r="H35" s="4">
        <v>35.6</v>
      </c>
      <c r="I35" s="4">
        <v>30.7</v>
      </c>
      <c r="J35" s="4">
        <v>25.7</v>
      </c>
    </row>
    <row r="36" spans="1:10" x14ac:dyDescent="0.3">
      <c r="A36" s="3">
        <v>1986</v>
      </c>
      <c r="B36" s="4">
        <v>8</v>
      </c>
      <c r="C36" s="4">
        <v>52.9</v>
      </c>
      <c r="D36" s="4">
        <v>3.4</v>
      </c>
      <c r="E36" s="4">
        <v>11.6</v>
      </c>
      <c r="F36" s="4">
        <v>32.1</v>
      </c>
      <c r="G36" s="4"/>
      <c r="H36" s="4">
        <v>35.1</v>
      </c>
      <c r="I36" s="4">
        <v>33.5</v>
      </c>
      <c r="J36" s="4">
        <v>27.2</v>
      </c>
    </row>
    <row r="37" spans="1:10" x14ac:dyDescent="0.3">
      <c r="A37" s="3">
        <v>1987</v>
      </c>
      <c r="B37" s="4">
        <v>8.8000000000000007</v>
      </c>
      <c r="C37" s="4">
        <v>55.3</v>
      </c>
      <c r="D37" s="4">
        <v>4.0999999999999996</v>
      </c>
      <c r="E37" s="4">
        <v>10.8</v>
      </c>
      <c r="F37" s="4">
        <v>29.8</v>
      </c>
      <c r="G37" s="4"/>
      <c r="H37" s="4">
        <v>19.100000000000001</v>
      </c>
      <c r="I37" s="4">
        <v>14.1</v>
      </c>
      <c r="J37" s="4">
        <v>12.3</v>
      </c>
    </row>
    <row r="38" spans="1:10" x14ac:dyDescent="0.3">
      <c r="A38" s="3">
        <v>1988</v>
      </c>
      <c r="B38" s="4">
        <v>10.4</v>
      </c>
      <c r="C38" s="4">
        <v>58.4</v>
      </c>
      <c r="D38" s="4">
        <v>5.0999999999999996</v>
      </c>
      <c r="E38" s="4">
        <v>9.6999999999999993</v>
      </c>
      <c r="F38" s="4">
        <v>26.7</v>
      </c>
      <c r="G38" s="4"/>
      <c r="H38" s="4">
        <v>16.399999999999999</v>
      </c>
      <c r="I38" s="4">
        <v>11.5</v>
      </c>
      <c r="J38" s="4">
        <v>8.8000000000000007</v>
      </c>
    </row>
    <row r="39" spans="1:10" x14ac:dyDescent="0.3">
      <c r="A39" s="7">
        <v>1989</v>
      </c>
      <c r="B39" s="8">
        <v>11.6</v>
      </c>
      <c r="C39" s="8">
        <v>60.4</v>
      </c>
      <c r="D39" s="8">
        <v>4.9000000000000004</v>
      </c>
      <c r="E39" s="8">
        <v>9.3000000000000007</v>
      </c>
      <c r="F39" s="8">
        <v>25.4</v>
      </c>
      <c r="G39" s="8"/>
      <c r="H39" s="8">
        <v>12.6</v>
      </c>
      <c r="I39" s="8">
        <v>7.6</v>
      </c>
      <c r="J39" s="8">
        <v>3.7</v>
      </c>
    </row>
    <row r="40" spans="1:10" x14ac:dyDescent="0.3">
      <c r="A40" s="6">
        <v>1990</v>
      </c>
      <c r="B40" s="9">
        <v>10.9</v>
      </c>
      <c r="C40" s="9">
        <v>52.5</v>
      </c>
      <c r="D40" s="9">
        <v>4.0999999999999996</v>
      </c>
      <c r="E40" s="9">
        <v>11.6</v>
      </c>
      <c r="F40" s="9">
        <v>31.8</v>
      </c>
      <c r="G40" s="9"/>
      <c r="H40" s="9">
        <v>-7.1</v>
      </c>
      <c r="I40" s="9">
        <v>-12.6</v>
      </c>
      <c r="J40" s="9">
        <v>-13.9</v>
      </c>
    </row>
    <row r="41" spans="1:10" x14ac:dyDescent="0.3">
      <c r="A41" s="3">
        <v>1991</v>
      </c>
      <c r="B41" s="4">
        <v>13.1</v>
      </c>
      <c r="C41" s="4">
        <v>52.6</v>
      </c>
      <c r="D41" s="4">
        <v>3.7</v>
      </c>
      <c r="E41" s="4">
        <v>11.8</v>
      </c>
      <c r="F41" s="4">
        <v>31.8</v>
      </c>
      <c r="G41" s="4"/>
      <c r="H41" s="4">
        <v>18.2</v>
      </c>
      <c r="I41" s="4">
        <v>14.7</v>
      </c>
      <c r="J41" s="4">
        <v>11.9</v>
      </c>
    </row>
    <row r="42" spans="1:10" x14ac:dyDescent="0.3">
      <c r="A42" s="3">
        <v>1992</v>
      </c>
      <c r="B42" s="4">
        <v>13.5</v>
      </c>
      <c r="C42" s="4">
        <v>50.3</v>
      </c>
      <c r="D42" s="4">
        <v>3.6</v>
      </c>
      <c r="E42" s="4">
        <v>12.5</v>
      </c>
      <c r="F42" s="4">
        <v>33.6</v>
      </c>
      <c r="G42" s="4"/>
      <c r="H42" s="4">
        <v>0</v>
      </c>
      <c r="I42" s="4">
        <v>-2.9</v>
      </c>
      <c r="J42" s="4">
        <v>-3.5</v>
      </c>
    </row>
    <row r="43" spans="1:10" x14ac:dyDescent="0.3">
      <c r="A43" s="3">
        <v>1993</v>
      </c>
      <c r="B43" s="4">
        <v>16.399999999999999</v>
      </c>
      <c r="C43" s="4">
        <v>53</v>
      </c>
      <c r="D43" s="4">
        <v>4.4000000000000004</v>
      </c>
      <c r="E43" s="4">
        <v>8.8000000000000007</v>
      </c>
      <c r="F43" s="4">
        <v>33.9</v>
      </c>
      <c r="G43" s="4"/>
      <c r="H43" s="4">
        <v>20.6</v>
      </c>
      <c r="I43" s="4">
        <v>17.3</v>
      </c>
      <c r="J43" s="4">
        <v>17</v>
      </c>
    </row>
    <row r="44" spans="1:10" x14ac:dyDescent="0.3">
      <c r="A44" s="3">
        <v>1994</v>
      </c>
      <c r="B44" s="4">
        <v>17.5</v>
      </c>
      <c r="C44" s="4">
        <v>55.6</v>
      </c>
      <c r="D44" s="4">
        <v>4.5</v>
      </c>
      <c r="E44" s="4">
        <v>7.5</v>
      </c>
      <c r="F44" s="4">
        <v>32.4</v>
      </c>
      <c r="G44" s="4"/>
      <c r="H44" s="4">
        <v>3.2</v>
      </c>
      <c r="I44" s="4">
        <v>0.6</v>
      </c>
      <c r="J44" s="4">
        <v>-1.1000000000000001</v>
      </c>
    </row>
    <row r="45" spans="1:10" x14ac:dyDescent="0.3">
      <c r="A45" s="3">
        <v>1995</v>
      </c>
      <c r="B45" s="4">
        <v>20.5</v>
      </c>
      <c r="C45" s="4">
        <v>56.5</v>
      </c>
      <c r="D45" s="4">
        <v>4</v>
      </c>
      <c r="E45" s="4">
        <v>7.6</v>
      </c>
      <c r="F45" s="4">
        <v>31.9</v>
      </c>
      <c r="G45" s="4"/>
      <c r="H45" s="4">
        <v>18.399999999999999</v>
      </c>
      <c r="I45" s="4">
        <v>15.5</v>
      </c>
      <c r="J45" s="4">
        <v>12</v>
      </c>
    </row>
    <row r="46" spans="1:10" x14ac:dyDescent="0.3">
      <c r="A46" s="3">
        <v>1996</v>
      </c>
      <c r="B46" s="4">
        <v>23.1</v>
      </c>
      <c r="C46" s="4">
        <v>57.1</v>
      </c>
      <c r="D46" s="4">
        <v>5.3</v>
      </c>
      <c r="E46" s="4">
        <v>7.3</v>
      </c>
      <c r="F46" s="4">
        <v>30.3</v>
      </c>
      <c r="G46" s="4"/>
      <c r="H46" s="4">
        <v>10</v>
      </c>
      <c r="I46" s="4">
        <v>6.4</v>
      </c>
      <c r="J46" s="4">
        <v>4.5999999999999996</v>
      </c>
    </row>
    <row r="47" spans="1:10" x14ac:dyDescent="0.3">
      <c r="A47" s="3">
        <v>1997</v>
      </c>
      <c r="B47" s="4">
        <v>25.5</v>
      </c>
      <c r="C47" s="4">
        <v>59.7</v>
      </c>
      <c r="D47" s="4">
        <v>4.8</v>
      </c>
      <c r="E47" s="4">
        <v>8.1</v>
      </c>
      <c r="F47" s="4">
        <v>27.4</v>
      </c>
      <c r="G47" s="4"/>
      <c r="H47" s="4">
        <v>7.1</v>
      </c>
      <c r="I47" s="4">
        <v>5.3</v>
      </c>
      <c r="J47" s="4">
        <v>1.7</v>
      </c>
    </row>
    <row r="48" spans="1:10" x14ac:dyDescent="0.3">
      <c r="A48" s="3">
        <v>1998</v>
      </c>
      <c r="B48" s="4">
        <v>32.6</v>
      </c>
      <c r="C48" s="4">
        <v>57.1</v>
      </c>
      <c r="D48" s="4">
        <v>3.8</v>
      </c>
      <c r="E48" s="4">
        <v>14.3</v>
      </c>
      <c r="F48" s="4">
        <v>24.8</v>
      </c>
      <c r="G48" s="4"/>
      <c r="H48" s="4">
        <v>15.3</v>
      </c>
      <c r="I48" s="4">
        <v>13.5</v>
      </c>
      <c r="J48" s="4">
        <v>9.9</v>
      </c>
    </row>
    <row r="49" spans="1:10" x14ac:dyDescent="0.3">
      <c r="A49" s="7">
        <v>1999</v>
      </c>
      <c r="B49" s="8">
        <v>39</v>
      </c>
      <c r="C49" s="8">
        <v>63.6</v>
      </c>
      <c r="D49" s="8">
        <v>3.3</v>
      </c>
      <c r="E49" s="8">
        <v>11.8</v>
      </c>
      <c r="F49" s="8">
        <v>21.3</v>
      </c>
      <c r="G49" s="8"/>
      <c r="H49" s="8">
        <v>15.6</v>
      </c>
      <c r="I49" s="8">
        <v>12.6</v>
      </c>
      <c r="J49" s="8">
        <v>10.3</v>
      </c>
    </row>
    <row r="50" spans="1:10" x14ac:dyDescent="0.3">
      <c r="A50" s="3">
        <v>2000</v>
      </c>
      <c r="B50" s="4">
        <v>38.4</v>
      </c>
      <c r="C50" s="4">
        <v>60.5</v>
      </c>
      <c r="D50" s="4">
        <v>3.3</v>
      </c>
      <c r="E50" s="4">
        <v>15.1</v>
      </c>
      <c r="F50" s="4">
        <v>21.1</v>
      </c>
      <c r="G50" s="4"/>
      <c r="H50" s="4">
        <v>-7.5</v>
      </c>
      <c r="I50" s="4">
        <v>-10.6</v>
      </c>
      <c r="J50" s="4">
        <v>-12.8</v>
      </c>
    </row>
    <row r="51" spans="1:10" x14ac:dyDescent="0.3">
      <c r="A51" s="3">
        <v>2001</v>
      </c>
      <c r="B51" s="4">
        <v>35.9</v>
      </c>
      <c r="C51" s="4">
        <v>54.9</v>
      </c>
      <c r="D51" s="4">
        <v>3.8</v>
      </c>
      <c r="E51" s="4">
        <v>18.3</v>
      </c>
      <c r="F51" s="4">
        <v>23</v>
      </c>
      <c r="G51" s="4"/>
      <c r="H51" s="4">
        <v>-8.4</v>
      </c>
      <c r="I51" s="4">
        <v>-9.9</v>
      </c>
      <c r="J51" s="4">
        <v>-11.6</v>
      </c>
    </row>
    <row r="52" spans="1:10" x14ac:dyDescent="0.3">
      <c r="A52" s="3">
        <v>2002</v>
      </c>
      <c r="B52" s="4">
        <v>35.5</v>
      </c>
      <c r="C52" s="4">
        <v>45.1</v>
      </c>
      <c r="D52" s="4">
        <v>3.9</v>
      </c>
      <c r="E52" s="4">
        <v>22.3</v>
      </c>
      <c r="F52" s="4">
        <v>28.7</v>
      </c>
      <c r="G52" s="4"/>
      <c r="H52" s="4">
        <v>-2.9</v>
      </c>
      <c r="I52" s="4">
        <v>-5.3</v>
      </c>
      <c r="J52" s="4">
        <v>-4.5</v>
      </c>
    </row>
    <row r="53" spans="1:10" x14ac:dyDescent="0.3">
      <c r="A53" s="3">
        <v>2003</v>
      </c>
      <c r="B53" s="4">
        <v>45.7</v>
      </c>
      <c r="C53" s="4">
        <v>48.6</v>
      </c>
      <c r="D53" s="4">
        <v>4.4000000000000004</v>
      </c>
      <c r="E53" s="4">
        <v>20.2</v>
      </c>
      <c r="F53" s="4">
        <v>26.9</v>
      </c>
      <c r="G53" s="4"/>
      <c r="H53" s="4">
        <v>25.1</v>
      </c>
      <c r="I53" s="4">
        <v>22.6</v>
      </c>
      <c r="J53" s="4">
        <v>23.9</v>
      </c>
    </row>
    <row r="54" spans="1:10" x14ac:dyDescent="0.3">
      <c r="A54" s="3">
        <v>2004</v>
      </c>
      <c r="B54" s="4">
        <v>53.2</v>
      </c>
      <c r="C54" s="4">
        <v>49.3</v>
      </c>
      <c r="D54" s="4">
        <v>4.7</v>
      </c>
      <c r="E54" s="4">
        <v>18.600000000000001</v>
      </c>
      <c r="F54" s="4">
        <v>27.4</v>
      </c>
      <c r="G54" s="4"/>
      <c r="H54" s="4">
        <v>14.2</v>
      </c>
      <c r="I54" s="4">
        <v>10.6</v>
      </c>
      <c r="J54" s="4">
        <v>12.7</v>
      </c>
    </row>
    <row r="55" spans="1:10" x14ac:dyDescent="0.3">
      <c r="A55" s="3">
        <v>2005</v>
      </c>
      <c r="B55" s="4">
        <v>56.3</v>
      </c>
      <c r="C55" s="4">
        <v>52.6</v>
      </c>
      <c r="D55" s="4">
        <v>5</v>
      </c>
      <c r="E55" s="4">
        <v>17</v>
      </c>
      <c r="F55" s="4">
        <v>25.4</v>
      </c>
      <c r="G55" s="4"/>
      <c r="H55" s="4">
        <v>4.8</v>
      </c>
      <c r="I55" s="4">
        <v>1.4</v>
      </c>
      <c r="J55" s="4">
        <v>1.6</v>
      </c>
    </row>
    <row r="56" spans="1:10" x14ac:dyDescent="0.3">
      <c r="A56" s="3">
        <v>2006</v>
      </c>
      <c r="B56" s="4">
        <v>65.8</v>
      </c>
      <c r="C56" s="4">
        <v>53.9</v>
      </c>
      <c r="D56" s="4">
        <v>6</v>
      </c>
      <c r="E56" s="4">
        <v>16.100000000000001</v>
      </c>
      <c r="F56" s="4">
        <v>24</v>
      </c>
      <c r="G56" s="4"/>
      <c r="H56" s="4">
        <v>16.3</v>
      </c>
      <c r="I56" s="4">
        <v>13.4</v>
      </c>
      <c r="J56" s="4">
        <v>10.9</v>
      </c>
    </row>
    <row r="57" spans="1:10" x14ac:dyDescent="0.3">
      <c r="A57" s="3">
        <v>2007</v>
      </c>
      <c r="B57" s="4">
        <v>71.8</v>
      </c>
      <c r="C57" s="4">
        <v>53.4</v>
      </c>
      <c r="D57" s="4">
        <v>5.6</v>
      </c>
      <c r="E57" s="4">
        <v>16.7</v>
      </c>
      <c r="F57" s="4">
        <v>24.3</v>
      </c>
      <c r="G57" s="4"/>
      <c r="H57" s="4">
        <v>9.4</v>
      </c>
      <c r="I57" s="4">
        <v>5</v>
      </c>
      <c r="J57" s="4">
        <v>4.5999999999999996</v>
      </c>
    </row>
    <row r="58" spans="1:10" x14ac:dyDescent="0.3">
      <c r="A58" s="3">
        <v>2008</v>
      </c>
      <c r="B58" s="4">
        <v>56.3</v>
      </c>
      <c r="C58" s="4">
        <v>40.5</v>
      </c>
      <c r="D58" s="4">
        <v>3.5</v>
      </c>
      <c r="E58" s="4">
        <v>21.6</v>
      </c>
      <c r="F58" s="4">
        <v>34.4</v>
      </c>
      <c r="G58" s="4"/>
      <c r="H58" s="4">
        <v>-24.4</v>
      </c>
      <c r="I58" s="4">
        <v>-24.4</v>
      </c>
      <c r="J58" s="4">
        <v>-25.4</v>
      </c>
    </row>
    <row r="59" spans="1:10" x14ac:dyDescent="0.3">
      <c r="A59" s="7">
        <v>2009</v>
      </c>
      <c r="B59" s="8">
        <v>72.099999999999994</v>
      </c>
      <c r="C59" s="8">
        <v>42.3</v>
      </c>
      <c r="D59" s="8">
        <v>4</v>
      </c>
      <c r="E59" s="8">
        <v>21.1</v>
      </c>
      <c r="F59" s="8">
        <v>32.5</v>
      </c>
      <c r="G59" s="8"/>
      <c r="H59" s="8">
        <v>21.5</v>
      </c>
      <c r="I59" s="8">
        <v>18.2</v>
      </c>
      <c r="J59" s="8">
        <v>21.3</v>
      </c>
    </row>
    <row r="60" spans="1:10" x14ac:dyDescent="0.3">
      <c r="A60" s="3">
        <v>2010</v>
      </c>
      <c r="B60" s="4">
        <v>81.3</v>
      </c>
      <c r="C60" s="4">
        <v>42.9</v>
      </c>
      <c r="D60" s="4">
        <v>4.3</v>
      </c>
      <c r="E60" s="4">
        <v>19.600000000000001</v>
      </c>
      <c r="F60" s="4">
        <v>33.200000000000003</v>
      </c>
      <c r="G60" s="4"/>
      <c r="H60" s="4">
        <v>10.7</v>
      </c>
      <c r="I60" s="4">
        <v>9.1</v>
      </c>
      <c r="J60" s="4">
        <v>10.5</v>
      </c>
    </row>
    <row r="61" spans="1:10" x14ac:dyDescent="0.3">
      <c r="A61" s="3">
        <v>2011</v>
      </c>
      <c r="B61" s="4">
        <v>81.2</v>
      </c>
      <c r="C61" s="4">
        <v>39.4</v>
      </c>
      <c r="D61" s="4">
        <v>4.5</v>
      </c>
      <c r="E61" s="4">
        <v>20.399999999999999</v>
      </c>
      <c r="F61" s="4">
        <v>35.700000000000003</v>
      </c>
      <c r="G61" s="4"/>
      <c r="H61" s="4">
        <v>-1</v>
      </c>
      <c r="I61" s="4">
        <v>-3.9</v>
      </c>
      <c r="J61" s="4">
        <v>-1</v>
      </c>
    </row>
    <row r="62" spans="1:10" x14ac:dyDescent="0.3">
      <c r="A62" s="3">
        <v>2012</v>
      </c>
      <c r="B62" s="4">
        <v>90.6</v>
      </c>
      <c r="C62" s="4">
        <v>40</v>
      </c>
      <c r="D62" s="4">
        <v>5.0999999999999996</v>
      </c>
      <c r="E62" s="4">
        <v>20.2</v>
      </c>
      <c r="F62" s="4">
        <v>34.799999999999997</v>
      </c>
      <c r="G62" s="4"/>
      <c r="H62" s="4">
        <v>11.5</v>
      </c>
      <c r="I62" s="4">
        <v>9.6</v>
      </c>
      <c r="J62" s="4">
        <v>11.4</v>
      </c>
    </row>
    <row r="63" spans="1:10" x14ac:dyDescent="0.3">
      <c r="A63" s="3">
        <v>2013</v>
      </c>
      <c r="B63" s="4">
        <v>99.1</v>
      </c>
      <c r="C63" s="4">
        <v>44.5</v>
      </c>
      <c r="D63" s="4">
        <v>5.3</v>
      </c>
      <c r="E63" s="4">
        <v>19</v>
      </c>
      <c r="F63" s="4">
        <v>31.1</v>
      </c>
      <c r="G63" s="4"/>
      <c r="H63" s="4">
        <v>9.1</v>
      </c>
      <c r="I63" s="4">
        <v>7.5</v>
      </c>
      <c r="J63" s="4">
        <v>9.1</v>
      </c>
    </row>
    <row r="64" spans="1:10" x14ac:dyDescent="0.3">
      <c r="A64" s="3">
        <v>2014</v>
      </c>
      <c r="B64" s="4">
        <v>102.9</v>
      </c>
      <c r="C64" s="4">
        <v>44.1</v>
      </c>
      <c r="D64" s="4">
        <v>5.9</v>
      </c>
      <c r="E64" s="4">
        <v>18.899999999999999</v>
      </c>
      <c r="F64" s="4">
        <v>31.2</v>
      </c>
      <c r="G64" s="4"/>
      <c r="H64" s="4">
        <v>2.6</v>
      </c>
      <c r="I64" s="4">
        <v>1.9</v>
      </c>
      <c r="J64" s="4">
        <v>2.6</v>
      </c>
    </row>
    <row r="65" spans="1:10" x14ac:dyDescent="0.3">
      <c r="A65" s="7">
        <v>2015</v>
      </c>
      <c r="B65" s="8">
        <v>101</v>
      </c>
      <c r="C65" s="8">
        <v>43.7</v>
      </c>
      <c r="D65" s="8">
        <v>6.1</v>
      </c>
      <c r="E65" s="8">
        <v>19.100000000000001</v>
      </c>
      <c r="F65" s="8">
        <v>31.1</v>
      </c>
      <c r="G65" s="8"/>
      <c r="H65" s="8">
        <v>-2.7</v>
      </c>
      <c r="I65" s="8">
        <v>-3.3</v>
      </c>
      <c r="J65" s="8">
        <v>-2.7</v>
      </c>
    </row>
    <row r="66" spans="1:10" x14ac:dyDescent="0.3">
      <c r="C66" s="4">
        <f>AVERAGE(C9:C65)</f>
        <v>52.296491228070167</v>
      </c>
      <c r="D66" s="4">
        <f t="shared" ref="D66:J66" si="0">AVERAGE(D9:D65)</f>
        <v>3.2929824561403511</v>
      </c>
      <c r="E66" s="4">
        <f t="shared" si="0"/>
        <v>15.103508771929828</v>
      </c>
      <c r="F66" s="4">
        <f t="shared" si="0"/>
        <v>29.308771929824562</v>
      </c>
      <c r="H66" s="4">
        <f t="shared" si="0"/>
        <v>8.9875000000000025</v>
      </c>
      <c r="I66" s="4">
        <f t="shared" si="0"/>
        <v>5.0428571428571436</v>
      </c>
      <c r="J66" s="4">
        <f t="shared" si="0"/>
        <v>3.8767857142857141</v>
      </c>
    </row>
  </sheetData>
  <mergeCells count="4">
    <mergeCell ref="A4:K4"/>
    <mergeCell ref="A2:N2"/>
    <mergeCell ref="C6:F6"/>
    <mergeCell ref="H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Swinkels, Laurens</dc:creator>
  <cp:lastModifiedBy>Laurens Swinkels</cp:lastModifiedBy>
  <dcterms:created xsi:type="dcterms:W3CDTF">2017-07-12T20:55:38Z</dcterms:created>
  <dcterms:modified xsi:type="dcterms:W3CDTF">2017-11-14T10:53:43Z</dcterms:modified>
</cp:coreProperties>
</file>